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9-30-18" sheetId="1" r:id="rId1"/>
  </sheets>
  <definedNames>
    <definedName name="_xlnm.Print_Area" localSheetId="0">'09-30-18'!$A$1:$P$62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<sst xmlns="http://schemas.openxmlformats.org/spreadsheetml/2006/main" count="92" uniqueCount="66">
  <si>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</si>
  <si>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</si>
  <si>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</si>
  <si>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</si>
  <si>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</si>
  <si>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</si>
  <si>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</si>
  <si>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</si>
  <si>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</si>
  <si>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</si>
  <si>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</si>
  <si>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</si>
  <si>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</si>
  <si>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</si>
  <si>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</si>
  <si>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</si>
  <si>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</si>
  <si>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</si>
  <si>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</si>
  <si>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</si>
  <si>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</si>
  <si>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</si>
  <si>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</si>
  <si>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</si>
  <si>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Parent Teacher Conference (RCUH Form D-15 see http://www.rcuh.com)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</si>
  <si>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</si>
  <si>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</si>
  <si>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</si>
  <si>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</si>
  <si>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</si>
  <si>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</si>
  <si>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</si>
  <si>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</si>
  <si>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</si>
  <si>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</si>
  <si>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</si>
  <si>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</si>
  <si>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</si>
  <si>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</si>
  <si>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</si>
  <si>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</si>
  <si>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</si>
  <si>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</si>
  <si>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</si>
  <si>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</si>
  <si>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</si>
  <si>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</si>
  <si>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</si>
  <si>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</si>
  <si>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</si>
  <si>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</si>
  <si>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</si>
  <si>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</si>
  <si>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</si>
  <si>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</si>
  <si>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</si>
  <si>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</si>
  <si>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</si>
  <si>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</si>
  <si>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</si>
  <si>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4th Floor   1601 East West Road   Honolulu, HI  96848 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</si>
  <si>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</si>
  <si>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</si>
  <si>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09/16/2018 - 09/30/2018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</si>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</sst>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wrapText="1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4" xfId="0" applyFont="1" applyFill="1" applyBorder="1" applyAlignment="1" applyProtection="1">
      <alignment/>
      <protection/>
    </xf>
    <xf numFmtId="0" fontId="17" fillId="0" borderId="35" xfId="0" applyFont="1" applyFill="1" applyBorder="1" applyAlignment="1" applyProtection="1">
      <alignment/>
      <protection/>
    </xf>
    <xf numFmtId="0" fontId="17" fillId="0" borderId="36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4" fillId="0" borderId="37" xfId="0" applyFont="1" applyBorder="1" applyAlignment="1" applyProtection="1">
      <alignment horizontal="center" wrapText="1"/>
      <protection/>
    </xf>
    <xf numFmtId="0" fontId="14" fillId="0" borderId="38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 horizontal="center"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4" xfId="0" applyFont="1" applyFill="1" applyBorder="1" applyAlignment="1" applyProtection="1">
      <alignment/>
      <protection locked="0"/>
    </xf>
    <xf numFmtId="0" fontId="1" fillId="0" borderId="45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277225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D12" sqref="D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41" t="s">
        <v>65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46"/>
    </row>
    <row r="2" spans="3:16" ht="9" customHeight="1">
      <c r="C2" s="46"/>
      <c r="D2" s="141" t="s">
        <v>60</v>
      </c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46"/>
    </row>
    <row r="3" spans="2:16" ht="5.25" customHeight="1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6" ht="20.25" customHeight="1" thickBot="1">
      <c r="C4" s="82"/>
      <c r="D4" s="140" t="s">
        <v>41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83"/>
    </row>
    <row r="5" spans="2:16" ht="24.75" customHeight="1" thickBot="1" thickTop="1">
      <c r="B5" s="139" t="s">
        <v>62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8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32</v>
      </c>
      <c r="C7" s="3"/>
      <c r="D7" s="3"/>
      <c r="F7" s="111"/>
      <c r="G7" s="111"/>
      <c r="H7" s="111"/>
      <c r="I7" s="111"/>
      <c r="J7" s="111"/>
      <c r="K7" s="111"/>
      <c r="L7" s="112"/>
      <c r="M7" s="109" t="s">
        <v>36</v>
      </c>
      <c r="N7" s="110"/>
      <c r="O7" s="42"/>
      <c r="P7" s="20"/>
    </row>
    <row r="8" spans="2:15" ht="16.5" customHeight="1" thickBot="1">
      <c r="B8" s="34" t="s">
        <v>35</v>
      </c>
      <c r="C8" s="33"/>
      <c r="D8" s="32"/>
      <c r="E8" s="91" t="s">
        <v>63</v>
      </c>
      <c r="F8" s="92"/>
      <c r="G8" s="93"/>
      <c r="I8" s="94" t="s">
        <v>37</v>
      </c>
      <c r="J8" s="95"/>
      <c r="K8" s="95"/>
      <c r="L8" s="95"/>
      <c r="M8" s="95"/>
      <c r="N8" s="96"/>
      <c r="O8" s="79">
        <v>43374</v>
      </c>
    </row>
    <row r="9" spans="2:15" ht="3.75" customHeight="1" thickBot="1">
      <c r="B9" s="20"/>
      <c r="C9" s="20"/>
      <c r="D9" s="20"/>
      <c r="E9" s="20" t="s">
        <v>51</v>
      </c>
      <c r="F9" s="18"/>
      <c r="K9" s="27"/>
      <c r="L9" s="28"/>
      <c r="M9" s="28"/>
      <c r="N9" s="29"/>
      <c r="O9" s="29"/>
    </row>
    <row r="10" spans="2:14" ht="12" customHeight="1" thickBot="1">
      <c r="B10" s="80"/>
      <c r="C10" s="4"/>
      <c r="D10" s="5"/>
      <c r="E10" s="6"/>
      <c r="F10" s="6"/>
      <c r="G10" s="6"/>
      <c r="H10" s="7"/>
      <c r="I10" s="103" t="s">
        <v>28</v>
      </c>
      <c r="J10" s="104"/>
      <c r="K10" s="105" t="s">
        <v>6</v>
      </c>
      <c r="L10" s="106"/>
      <c r="M10" s="97" t="s">
        <v>49</v>
      </c>
      <c r="N10" s="98"/>
    </row>
    <row r="11" spans="2:15" s="8" customFormat="1" ht="25.5" customHeight="1">
      <c r="B11" s="101" t="s">
        <v>0</v>
      </c>
      <c r="C11" s="102"/>
      <c r="D11" s="24" t="s">
        <v>1</v>
      </c>
      <c r="E11" s="24" t="s">
        <v>52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8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113" t="s">
        <v>27</v>
      </c>
      <c r="C13" s="114"/>
      <c r="D13" s="25">
        <f>SUM(D12:D12)</f>
        <v>0</v>
      </c>
      <c r="E13" s="25">
        <f>SUM(E12:E12)</f>
        <v>0</v>
      </c>
      <c r="F13" s="25">
        <f>SUM(F12:F12)</f>
        <v>0</v>
      </c>
      <c r="G13" s="25">
        <f>SUM(G12:G12)</f>
        <v>0</v>
      </c>
      <c r="H13" s="10"/>
      <c r="I13" s="25"/>
      <c r="J13" s="25"/>
      <c r="K13" s="25"/>
      <c r="L13" s="25"/>
      <c r="M13" s="25"/>
      <c r="N13" s="25"/>
      <c r="O13" s="26">
        <f>SUM(O12:O12)</f>
        <v>0</v>
      </c>
      <c r="P13" s="43"/>
      <c r="Q13" s="40"/>
    </row>
    <row r="14" spans="2:17" ht="12.75">
      <c r="B14" s="76">
        <f>B12+1</f>
        <v>17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 aca="true" t="shared" si="0" ref="O14:O20">(D14+E14+F14+G14+J14+L14+N14)</f>
        <v>0</v>
      </c>
      <c r="P14" s="43"/>
      <c r="Q14" s="40"/>
    </row>
    <row r="15" spans="2:17" ht="12.75">
      <c r="B15" s="76">
        <f aca="true" t="shared" si="1" ref="B15:B20">B14+1</f>
        <v>18</v>
      </c>
      <c r="C15" s="77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 t="shared" si="0"/>
        <v>0</v>
      </c>
      <c r="P15" s="43"/>
      <c r="Q15" s="40"/>
    </row>
    <row r="16" spans="2:17" ht="12.75">
      <c r="B16" s="76">
        <f t="shared" si="1"/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t="shared" si="0"/>
        <v>0</v>
      </c>
      <c r="P16" s="43"/>
      <c r="Q16" s="40"/>
    </row>
    <row r="17" spans="2:17" ht="12.75">
      <c r="B17" s="76">
        <f t="shared" si="1"/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76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78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1"/>
    </row>
    <row r="20" spans="2:17" ht="12.75">
      <c r="B20" s="78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Q20" s="41"/>
    </row>
    <row r="21" spans="2:17" ht="12.75">
      <c r="B21" s="113" t="s">
        <v>27</v>
      </c>
      <c r="C21" s="114"/>
      <c r="D21" s="25">
        <f>SUM(D14:D20)</f>
        <v>0</v>
      </c>
      <c r="E21" s="25">
        <f>SUM(E14:E20)</f>
        <v>0</v>
      </c>
      <c r="F21" s="25">
        <f>SUM(F14:F20)</f>
        <v>0</v>
      </c>
      <c r="G21" s="25">
        <f>SUM(G14:G20)</f>
        <v>0</v>
      </c>
      <c r="I21" s="25"/>
      <c r="J21" s="25"/>
      <c r="K21" s="25"/>
      <c r="L21" s="25"/>
      <c r="M21" s="38"/>
      <c r="N21" s="38"/>
      <c r="O21" s="26">
        <f>SUM(O14:O20)</f>
        <v>0</v>
      </c>
      <c r="Q21" s="41"/>
    </row>
    <row r="22" spans="2:17" ht="12.75">
      <c r="B22" s="76">
        <f>B20+1</f>
        <v>24</v>
      </c>
      <c r="C22" s="78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aca="true" t="shared" si="2" ref="O22:O28">(D22+E22+F22+G22+J22+L22+N22)</f>
        <v>0</v>
      </c>
      <c r="Q22" s="41"/>
    </row>
    <row r="23" spans="2:17" ht="12.75">
      <c r="B23" s="76">
        <f aca="true" t="shared" si="3" ref="B23:B28">B22+1</f>
        <v>25</v>
      </c>
      <c r="C23" s="78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2"/>
        <v>0</v>
      </c>
      <c r="Q23" s="41"/>
    </row>
    <row r="24" spans="2:17" ht="12.75">
      <c r="B24" s="76">
        <f t="shared" si="3"/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 t="shared" si="2"/>
        <v>0</v>
      </c>
      <c r="Q24" s="41"/>
    </row>
    <row r="25" spans="2:17" ht="12.75">
      <c r="B25" s="76">
        <f t="shared" si="3"/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t="shared" si="2"/>
        <v>0</v>
      </c>
      <c r="Q25" s="41"/>
    </row>
    <row r="26" spans="2:17" ht="12.75">
      <c r="B26" s="76">
        <f t="shared" si="3"/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8">
        <f t="shared" si="3"/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8">
        <f t="shared" si="3"/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118" t="s">
        <v>27</v>
      </c>
      <c r="C29" s="119"/>
      <c r="D29" s="25">
        <f>SUM(D22:D28)</f>
        <v>0</v>
      </c>
      <c r="E29" s="25">
        <f>SUM(E22:E28)</f>
        <v>0</v>
      </c>
      <c r="F29" s="25">
        <f>SUM(F22:F28)</f>
        <v>0</v>
      </c>
      <c r="G29" s="25">
        <f>SUM(G22:G28)</f>
        <v>0</v>
      </c>
      <c r="H29" s="10"/>
      <c r="I29" s="25"/>
      <c r="J29" s="25"/>
      <c r="K29" s="25"/>
      <c r="L29" s="25"/>
      <c r="M29" s="25"/>
      <c r="N29" s="25"/>
      <c r="O29" s="26">
        <f>SUM(O22:O28)</f>
        <v>0</v>
      </c>
      <c r="Q29" s="41"/>
    </row>
    <row r="30" spans="2:17" ht="13.5" thickBot="1">
      <c r="B30" s="39" t="s">
        <v>8</v>
      </c>
      <c r="C30" s="16"/>
      <c r="D30" s="36">
        <f>D13+D21+D29</f>
        <v>0</v>
      </c>
      <c r="E30" s="36">
        <f>E13+E21+E29</f>
        <v>0</v>
      </c>
      <c r="F30" s="36">
        <f>F13+F21+F29</f>
        <v>0</v>
      </c>
      <c r="G30" s="36">
        <f>G13+G21+G29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O13+O21+O29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29</v>
      </c>
      <c r="C32" s="67"/>
      <c r="D32" s="67"/>
      <c r="E32" s="68"/>
      <c r="F32" s="13"/>
      <c r="G32" s="13"/>
      <c r="H32" s="13"/>
      <c r="I32" s="66" t="s">
        <v>30</v>
      </c>
      <c r="J32" s="69"/>
      <c r="K32" s="69"/>
      <c r="L32" s="13"/>
      <c r="M32" s="13"/>
      <c r="N32" s="66" t="s">
        <v>56</v>
      </c>
      <c r="O32" s="72"/>
      <c r="P32" s="27"/>
      <c r="Q32" s="41"/>
    </row>
    <row r="33" spans="2:17" ht="12.75">
      <c r="B33" s="99" t="s">
        <v>9</v>
      </c>
      <c r="C33" s="100"/>
      <c r="D33" s="107" t="s">
        <v>15</v>
      </c>
      <c r="E33" s="108"/>
      <c r="F33" s="89"/>
      <c r="G33" s="89"/>
      <c r="H33" s="90"/>
      <c r="I33" s="54" t="s">
        <v>9</v>
      </c>
      <c r="J33" s="84" t="s">
        <v>18</v>
      </c>
      <c r="K33" s="84"/>
      <c r="L33" s="85"/>
      <c r="M33" s="85"/>
      <c r="N33" s="70" t="s">
        <v>57</v>
      </c>
      <c r="O33" s="71"/>
      <c r="P33" s="46"/>
      <c r="Q33" s="41"/>
    </row>
    <row r="34" spans="2:17" ht="12.75">
      <c r="B34" s="86" t="s">
        <v>34</v>
      </c>
      <c r="C34" s="87"/>
      <c r="D34" s="88" t="s">
        <v>48</v>
      </c>
      <c r="E34" s="89"/>
      <c r="F34" s="89"/>
      <c r="G34" s="89"/>
      <c r="H34" s="90"/>
      <c r="I34" s="53" t="s">
        <v>12</v>
      </c>
      <c r="J34" s="85" t="s">
        <v>19</v>
      </c>
      <c r="K34" s="85"/>
      <c r="L34" s="85"/>
      <c r="M34" s="85"/>
      <c r="N34" s="61"/>
      <c r="O34" s="57"/>
      <c r="P34" s="46"/>
      <c r="Q34" s="41"/>
    </row>
    <row r="35" spans="2:17" ht="12.75">
      <c r="B35" s="86" t="s">
        <v>58</v>
      </c>
      <c r="C35" s="87"/>
      <c r="D35" s="88" t="s">
        <v>16</v>
      </c>
      <c r="E35" s="89"/>
      <c r="F35" s="89"/>
      <c r="G35" s="89"/>
      <c r="H35" s="90"/>
      <c r="I35" s="53" t="s">
        <v>14</v>
      </c>
      <c r="J35" s="85" t="s">
        <v>50</v>
      </c>
      <c r="K35" s="85"/>
      <c r="L35" s="85"/>
      <c r="M35" s="85"/>
      <c r="N35" s="55"/>
      <c r="O35" s="59"/>
      <c r="P35" s="46"/>
      <c r="Q35" s="41"/>
    </row>
    <row r="36" spans="2:17" ht="12.75">
      <c r="B36" s="86" t="s">
        <v>10</v>
      </c>
      <c r="C36" s="87"/>
      <c r="D36" s="88" t="s">
        <v>61</v>
      </c>
      <c r="E36" s="89"/>
      <c r="F36" s="89"/>
      <c r="G36" s="89"/>
      <c r="H36" s="90"/>
      <c r="I36" s="53" t="s">
        <v>13</v>
      </c>
      <c r="J36" s="85" t="s">
        <v>20</v>
      </c>
      <c r="K36" s="85"/>
      <c r="L36" s="85"/>
      <c r="M36" s="85"/>
      <c r="N36" s="73"/>
      <c r="O36" s="57"/>
      <c r="P36" s="46"/>
      <c r="Q36" s="41"/>
    </row>
    <row r="37" spans="2:17" ht="12.75">
      <c r="B37" s="86" t="s">
        <v>11</v>
      </c>
      <c r="C37" s="87"/>
      <c r="D37" s="88" t="s">
        <v>17</v>
      </c>
      <c r="E37" s="89"/>
      <c r="F37" s="89"/>
      <c r="G37" s="89"/>
      <c r="H37" s="90"/>
      <c r="I37" s="56"/>
      <c r="J37" s="85"/>
      <c r="K37" s="85"/>
      <c r="L37" s="85"/>
      <c r="M37" s="85"/>
      <c r="N37" s="74"/>
      <c r="O37" s="60"/>
      <c r="P37" s="46"/>
      <c r="Q37" s="41"/>
    </row>
    <row r="38" spans="2:17" ht="12.75">
      <c r="B38" s="86" t="s">
        <v>22</v>
      </c>
      <c r="C38" s="87"/>
      <c r="D38" s="85" t="s">
        <v>23</v>
      </c>
      <c r="E38" s="85"/>
      <c r="F38" s="85"/>
      <c r="G38" s="85"/>
      <c r="H38" s="85"/>
      <c r="I38" s="56"/>
      <c r="J38" s="85"/>
      <c r="K38" s="85"/>
      <c r="L38" s="85"/>
      <c r="M38" s="85"/>
      <c r="N38" s="45"/>
      <c r="O38" s="75"/>
      <c r="P38" s="46"/>
      <c r="Q38" s="40"/>
    </row>
    <row r="39" spans="2:17" ht="12.75">
      <c r="B39" s="86" t="s">
        <v>42</v>
      </c>
      <c r="C39" s="87"/>
      <c r="D39" s="85" t="s">
        <v>43</v>
      </c>
      <c r="E39" s="85"/>
      <c r="F39" s="85"/>
      <c r="G39" s="85"/>
      <c r="H39" s="85"/>
      <c r="I39" s="56"/>
      <c r="J39" s="85"/>
      <c r="K39" s="85"/>
      <c r="L39" s="85"/>
      <c r="M39" s="85"/>
      <c r="N39" s="45"/>
      <c r="O39" s="75"/>
      <c r="P39" s="46"/>
      <c r="Q39" s="40"/>
    </row>
    <row r="40" spans="2:17" ht="12.75">
      <c r="B40" s="86" t="s">
        <v>44</v>
      </c>
      <c r="C40" s="87"/>
      <c r="D40" s="85" t="s">
        <v>45</v>
      </c>
      <c r="E40" s="85"/>
      <c r="F40" s="85"/>
      <c r="G40" s="85"/>
      <c r="H40" s="85"/>
      <c r="I40" s="47"/>
      <c r="J40" s="126"/>
      <c r="K40" s="126"/>
      <c r="L40" s="126"/>
      <c r="M40" s="126"/>
      <c r="N40" s="44"/>
      <c r="O40" s="58"/>
      <c r="P40" s="46"/>
      <c r="Q40" s="40"/>
    </row>
    <row r="41" spans="2:17" ht="13.5" customHeight="1">
      <c r="B41" s="86" t="s">
        <v>46</v>
      </c>
      <c r="C41" s="87"/>
      <c r="D41" s="115" t="s">
        <v>47</v>
      </c>
      <c r="E41" s="116"/>
      <c r="F41" s="116"/>
      <c r="G41" s="116"/>
      <c r="H41" s="117"/>
      <c r="I41" s="62" t="s">
        <v>39</v>
      </c>
      <c r="J41" s="63"/>
      <c r="K41" s="63"/>
      <c r="L41" s="63"/>
      <c r="M41" s="64" t="s">
        <v>38</v>
      </c>
      <c r="N41" s="63"/>
      <c r="O41" s="65"/>
      <c r="P41" s="51"/>
      <c r="Q41" s="40"/>
    </row>
    <row r="42" spans="2:17" ht="13.5" customHeight="1">
      <c r="B42" s="123" t="s">
        <v>54</v>
      </c>
      <c r="C42" s="124"/>
      <c r="D42" s="124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5"/>
      <c r="P42" s="51"/>
      <c r="Q42" s="40"/>
    </row>
    <row r="43" spans="2:17" ht="12.75">
      <c r="B43" s="120" t="s">
        <v>53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2"/>
      <c r="Q43" s="40"/>
    </row>
    <row r="44" spans="2:17" ht="12.75">
      <c r="B44" s="130" t="s">
        <v>9</v>
      </c>
      <c r="C44" s="131"/>
      <c r="D44" s="132" t="s">
        <v>31</v>
      </c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4"/>
      <c r="Q44" s="40"/>
    </row>
    <row r="45" spans="2:17" ht="12.75">
      <c r="B45" s="130" t="s">
        <v>58</v>
      </c>
      <c r="C45" s="131"/>
      <c r="D45" s="127" t="s">
        <v>59</v>
      </c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9"/>
      <c r="Q45" s="40"/>
    </row>
    <row r="46" spans="2:17" ht="12.75">
      <c r="B46" s="130" t="s">
        <v>10</v>
      </c>
      <c r="C46" s="131"/>
      <c r="D46" s="127" t="s">
        <v>21</v>
      </c>
      <c r="E46" s="128"/>
      <c r="F46" s="128"/>
      <c r="G46" s="128"/>
      <c r="H46" s="128"/>
      <c r="I46" s="137"/>
      <c r="J46" s="137"/>
      <c r="K46" s="137"/>
      <c r="L46" s="137"/>
      <c r="M46" s="137"/>
      <c r="N46" s="137"/>
      <c r="O46" s="138"/>
      <c r="Q46" s="40"/>
    </row>
    <row r="47" spans="2:17" ht="12.75">
      <c r="B47" s="130" t="s">
        <v>11</v>
      </c>
      <c r="C47" s="131"/>
      <c r="D47" s="127" t="s">
        <v>55</v>
      </c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9"/>
      <c r="Q47" s="40"/>
    </row>
    <row r="48" spans="2:17" ht="12.75">
      <c r="B48" s="130" t="s">
        <v>22</v>
      </c>
      <c r="C48" s="131"/>
      <c r="D48" s="127" t="s">
        <v>24</v>
      </c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9"/>
      <c r="Q48" s="40"/>
    </row>
    <row r="49" spans="2:17" ht="12.75">
      <c r="B49" s="130" t="s">
        <v>12</v>
      </c>
      <c r="C49" s="131"/>
      <c r="D49" s="127" t="s">
        <v>33</v>
      </c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9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2"/>
      <c r="C55" s="142"/>
      <c r="D55" s="142"/>
      <c r="E55" s="142"/>
      <c r="F55" s="142"/>
      <c r="G55" s="142"/>
      <c r="H55" s="142"/>
      <c r="I55" s="142"/>
      <c r="J55" s="142"/>
      <c r="L55" s="135">
        <f ca="1">+TODAY()</f>
        <v>43235</v>
      </c>
      <c r="M55" s="135"/>
      <c r="N55" s="135"/>
      <c r="O55" s="135"/>
      <c r="Q55" s="40"/>
    </row>
    <row r="56" spans="2:17" ht="12.75">
      <c r="B56" s="143" t="s">
        <v>25</v>
      </c>
      <c r="C56" s="143"/>
      <c r="D56" s="143"/>
      <c r="E56" s="143"/>
      <c r="F56" s="143"/>
      <c r="G56" s="143"/>
      <c r="H56" s="143"/>
      <c r="I56" s="143"/>
      <c r="J56" s="143"/>
      <c r="L56" s="136" t="s">
        <v>26</v>
      </c>
      <c r="M56" s="136"/>
      <c r="N56" s="136"/>
      <c r="O56" s="136"/>
      <c r="Q56" s="40"/>
    </row>
    <row r="57" spans="2:17" ht="12.75">
      <c r="B57" s="142"/>
      <c r="C57" s="142"/>
      <c r="D57" s="142"/>
      <c r="E57" s="142"/>
      <c r="F57" s="142"/>
      <c r="G57" s="142"/>
      <c r="H57" s="142"/>
      <c r="I57" s="142"/>
      <c r="J57" s="142"/>
      <c r="L57" s="142"/>
      <c r="M57" s="142"/>
      <c r="N57" s="142"/>
      <c r="O57" s="142"/>
      <c r="Q57" s="40"/>
    </row>
    <row r="58" spans="2:17" ht="12.75">
      <c r="B58" s="143" t="s">
        <v>64</v>
      </c>
      <c r="C58" s="143"/>
      <c r="D58" s="143"/>
      <c r="E58" s="143"/>
      <c r="F58" s="143"/>
      <c r="G58" s="143"/>
      <c r="H58" s="143"/>
      <c r="I58" s="143"/>
      <c r="J58" s="143"/>
      <c r="L58" s="136" t="s">
        <v>26</v>
      </c>
      <c r="M58" s="136"/>
      <c r="N58" s="136"/>
      <c r="O58" s="136"/>
      <c r="Q58" s="40"/>
    </row>
    <row r="59" ht="13.5" customHeight="1">
      <c r="Q59" s="40"/>
    </row>
    <row r="61" ht="12.75">
      <c r="P61" s="12"/>
    </row>
    <row r="65" ht="14.25" customHeight="1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40</v>
      </c>
      <c r="Q67" s="17"/>
    </row>
    <row r="68" spans="5:8" ht="12.75" hidden="1">
      <c r="E68" s="48">
        <v>0.25</v>
      </c>
      <c r="F68" s="48">
        <v>2</v>
      </c>
      <c r="H68" s="12" t="s">
        <v>58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42</v>
      </c>
    </row>
    <row r="73" spans="5:8" ht="12.75" hidden="1">
      <c r="E73" s="48">
        <v>0.7</v>
      </c>
      <c r="F73" s="48">
        <v>4.5</v>
      </c>
      <c r="H73" s="12" t="s">
        <v>44</v>
      </c>
    </row>
    <row r="74" spans="5:8" ht="12.75" hidden="1">
      <c r="E74" s="48">
        <v>0.75</v>
      </c>
      <c r="F74" s="48">
        <v>5</v>
      </c>
      <c r="H74" s="12" t="s">
        <v>46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B5:O5"/>
    <mergeCell ref="D4:O4"/>
    <mergeCell ref="D2:O2"/>
    <mergeCell ref="D1:O1"/>
    <mergeCell ref="B57:J57"/>
    <mergeCell ref="L58:O58"/>
    <mergeCell ref="L57:O57"/>
    <mergeCell ref="B58:J58"/>
    <mergeCell ref="B55:J55"/>
    <mergeCell ref="B56:J56"/>
    <mergeCell ref="L55:O55"/>
    <mergeCell ref="L56:O56"/>
    <mergeCell ref="J38:M38"/>
    <mergeCell ref="B49:C49"/>
    <mergeCell ref="I46:O46"/>
    <mergeCell ref="B48:C48"/>
    <mergeCell ref="B47:C47"/>
    <mergeCell ref="D47:O47"/>
    <mergeCell ref="B46:C46"/>
    <mergeCell ref="D46:H46"/>
    <mergeCell ref="D48:O48"/>
    <mergeCell ref="D49:O49"/>
    <mergeCell ref="B45:C45"/>
    <mergeCell ref="D44:O44"/>
    <mergeCell ref="D45:O45"/>
    <mergeCell ref="B44:C44"/>
    <mergeCell ref="B43:O43"/>
    <mergeCell ref="B42:O42"/>
    <mergeCell ref="B13:C13"/>
    <mergeCell ref="J39:M39"/>
    <mergeCell ref="J40:M40"/>
    <mergeCell ref="B36:C36"/>
    <mergeCell ref="D36:H36"/>
    <mergeCell ref="D38:H38"/>
    <mergeCell ref="B39:C39"/>
    <mergeCell ref="D39:H39"/>
    <mergeCell ref="B40:C40"/>
    <mergeCell ref="B38:C38"/>
    <mergeCell ref="M7:N7"/>
    <mergeCell ref="F7:L7"/>
    <mergeCell ref="B21:C21"/>
    <mergeCell ref="B41:C41"/>
    <mergeCell ref="D41:H41"/>
    <mergeCell ref="D40:H40"/>
    <mergeCell ref="B29:C29"/>
    <mergeCell ref="B35:C35"/>
    <mergeCell ref="E8:G8"/>
    <mergeCell ref="I8:N8"/>
    <mergeCell ref="M10:N10"/>
    <mergeCell ref="J36:M36"/>
    <mergeCell ref="B33:C33"/>
    <mergeCell ref="B11:C11"/>
    <mergeCell ref="I10:J10"/>
    <mergeCell ref="K10:L10"/>
    <mergeCell ref="B34:C34"/>
    <mergeCell ref="D33:H33"/>
    <mergeCell ref="J33:M33"/>
    <mergeCell ref="B37:C37"/>
    <mergeCell ref="D37:H37"/>
    <mergeCell ref="J37:M37"/>
    <mergeCell ref="J34:M34"/>
    <mergeCell ref="J35:M35"/>
    <mergeCell ref="D35:H35"/>
    <mergeCell ref="D34:H34"/>
  </mergeCells>
  <dataValidations count="6">
    <dataValidation type="decimal" allowBlank="1" showInputMessage="1" showErrorMessage="1" sqref="N13 L21 J21 L13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4:J20 D22:E28 L22:L28 N22:N28 J22:J28 D14:E20 D12:E12 L12 N12 L14:L20 J12 N14:N20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4:I20 I22:I28 I12">
      <formula1>$H$66:$H$74</formula1>
    </dataValidation>
    <dataValidation type="list" allowBlank="1" showInputMessage="1" showErrorMessage="1" errorTitle="Invalid Code - Unpaid Leave" error="Use only Unpaid Leave Codes defined below or use Drop Down." sqref="K14:K20 K22:K28 K12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4:G20 F22:G28 F12:G12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2017-08-14T19:36:03Z</cp:lastPrinted>
  <dcterms:created xsi:type="dcterms:W3CDTF">1999-08-19T18:34:43Z</dcterms:created>
  <dcterms:modified xsi:type="dcterms:W3CDTF">2018-05-15T20:13:37Z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