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07-15-20" sheetId="1" r:id="rId1"/>
  </sheets>
  <definedNames>
    <definedName name="_xlnm.Print_Area" localSheetId="0">'07-15-20'!$A$1:$P$62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<sst xmlns="http://schemas.openxmlformats.org/spreadsheetml/2006/main" count="94" uniqueCount="68">
  <si>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</si>
  <si>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</si>
  <si>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</si>
  <si>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</si>
  <si>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</si>
  <si>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</si>
  <si>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</si>
  <si>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</si>
  <si>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</si>
  <si>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</si>
  <si>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</si>
  <si>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</si>
  <si>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</si>
  <si>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</si>
  <si>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</si>
  <si>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</si>
  <si>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</si>
  <si>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</si>
  <si>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</si>
  <si>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</si>
  <si>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</si>
  <si>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</si>
  <si>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</si>
  <si>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</si>
  <si>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</si>
  <si>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</si>
  <si>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</si>
  <si>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</si>
  <si>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</si>
  <si>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</si>
  <si>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</si>
  <si>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</si>
  <si>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</si>
  <si>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</si>
  <si>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</si>
  <si>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</si>
  <si>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</si>
  <si>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</si>
  <si>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</si>
  <si>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</si>
  <si>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</si>
  <si>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</si>
  <si>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</si>
  <si>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</si>
  <si>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</si>
  <si>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</si>
  <si>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</si>
  <si>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</si>
  <si>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</si>
  <si>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</si>
  <si>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</si>
  <si>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</si>
  <si>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</si>
  <si>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</si>
  <si>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</si>
  <si>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</si>
  <si>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</si>
  <si>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</si>
  <si>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</si>
  <si>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</si>
  <si>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</si>
  <si>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</si>
  <si>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</si>
  <si>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</si>
  <si>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>Parent-Teacher Conference Request Form see RCUH Policy 3.678</t>
  </si>
  <si>
    <t>Form B-1</t>
  </si>
  <si>
    <t>HOLIDAY: Independence Day (7/3)</t>
  </si>
  <si>
    <t>7/01/2020 - 7/15/2020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</si>
</sst>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86750"/>
          <a:ext cx="6448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247650</xdr:colOff>
      <xdr:row>3</xdr:row>
      <xdr:rowOff>19050</xdr:rowOff>
    </xdr:to>
    <xdr:pic>
      <xdr:nvPicPr>
        <xdr:cNvPr id="2" name="Picture 3" descr="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4:16" ht="12.75">
      <c r="D1" s="112" t="s">
        <v>63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46"/>
    </row>
    <row r="2" spans="4:16" ht="9" customHeight="1">
      <c r="D2" s="112" t="s">
        <v>59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46"/>
    </row>
    <row r="3" spans="2:16" ht="5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6" ht="20.25" customHeight="1" thickBot="1">
      <c r="C4" s="85"/>
      <c r="D4" s="114" t="s">
        <v>40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86"/>
    </row>
    <row r="5" spans="2:16" ht="24.75" customHeight="1" thickBot="1" thickTop="1">
      <c r="B5" s="113" t="s">
        <v>61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87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42"/>
      <c r="G7" s="142"/>
      <c r="H7" s="142"/>
      <c r="I7" s="142"/>
      <c r="J7" s="142"/>
      <c r="K7" s="142"/>
      <c r="L7" s="143"/>
      <c r="M7" s="140" t="s">
        <v>35</v>
      </c>
      <c r="N7" s="141"/>
      <c r="O7" s="42"/>
      <c r="P7" s="20"/>
    </row>
    <row r="8" spans="2:15" ht="16.5" customHeight="1" thickBot="1">
      <c r="B8" s="34" t="s">
        <v>34</v>
      </c>
      <c r="C8" s="33"/>
      <c r="D8" s="32"/>
      <c r="E8" s="144" t="s">
        <v>67</v>
      </c>
      <c r="F8" s="145"/>
      <c r="G8" s="146"/>
      <c r="I8" s="147" t="s">
        <v>36</v>
      </c>
      <c r="J8" s="148"/>
      <c r="K8" s="148"/>
      <c r="L8" s="148"/>
      <c r="M8" s="148"/>
      <c r="N8" s="149"/>
      <c r="O8" s="78">
        <v>44028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66</v>
      </c>
      <c r="C10" s="4"/>
      <c r="D10" s="5"/>
      <c r="E10" s="6"/>
      <c r="F10" s="6"/>
      <c r="G10" s="6"/>
      <c r="H10" s="7"/>
      <c r="I10" s="136" t="s">
        <v>27</v>
      </c>
      <c r="J10" s="137"/>
      <c r="K10" s="138" t="s">
        <v>6</v>
      </c>
      <c r="L10" s="139"/>
      <c r="M10" s="130" t="s">
        <v>48</v>
      </c>
      <c r="N10" s="131"/>
    </row>
    <row r="11" spans="2:15" s="8" customFormat="1" ht="25.5" customHeight="1">
      <c r="B11" s="134" t="s">
        <v>0</v>
      </c>
      <c r="C11" s="135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5">
        <f>B12+1</f>
        <v>2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91">
        <f>B13+1</f>
        <v>3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3">
        <f>B14+1</f>
        <v>4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1"/>
    </row>
    <row r="16" spans="2:17" ht="12.75">
      <c r="B16" s="83">
        <f>B15+1</f>
        <v>5</v>
      </c>
      <c r="C16" s="76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>(D16+E16+F16+G16+J16+L16+N16)</f>
        <v>0</v>
      </c>
      <c r="Q16" s="41"/>
    </row>
    <row r="17" spans="2:17" ht="12.75">
      <c r="B17" s="117" t="s">
        <v>26</v>
      </c>
      <c r="C17" s="118"/>
      <c r="D17" s="25">
        <f>SUM(D12:D16)</f>
        <v>0</v>
      </c>
      <c r="E17" s="25">
        <f>SUM(E12:E16)</f>
        <v>0</v>
      </c>
      <c r="F17" s="25">
        <f>SUM(F12:F16)</f>
        <v>0</v>
      </c>
      <c r="G17" s="25">
        <f>SUM(G12:G16)</f>
        <v>0</v>
      </c>
      <c r="I17" s="38"/>
      <c r="J17" s="25"/>
      <c r="K17" s="38"/>
      <c r="L17" s="25"/>
      <c r="M17" s="38"/>
      <c r="N17" s="38"/>
      <c r="O17" s="26">
        <f>SUM(O12:O16)</f>
        <v>0</v>
      </c>
      <c r="Q17" s="41"/>
    </row>
    <row r="18" spans="2:17" ht="12.75">
      <c r="B18" s="75">
        <f>B16+1</f>
        <v>6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aca="true" t="shared" si="0" ref="O18:O24">(D18+E18+F18+G18+J18+L18+N18)</f>
        <v>0</v>
      </c>
      <c r="Q18" s="41"/>
    </row>
    <row r="19" spans="2:17" ht="12.75">
      <c r="B19" s="80">
        <f aca="true" t="shared" si="1" ref="B19:B24">B18+1</f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Q19" s="41"/>
    </row>
    <row r="20" spans="2:17" ht="12.75">
      <c r="B20" s="80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80">
        <f t="shared" si="1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82">
        <f t="shared" si="1"/>
        <v>10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77">
        <f t="shared" si="1"/>
        <v>11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77">
        <f t="shared" si="1"/>
        <v>12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0"/>
        <v>0</v>
      </c>
      <c r="Q24" s="41"/>
    </row>
    <row r="25" spans="2:17" ht="14.25" customHeight="1">
      <c r="B25" s="117" t="s">
        <v>26</v>
      </c>
      <c r="C25" s="118"/>
      <c r="D25" s="25">
        <f>SUM(D18:D24)</f>
        <v>0</v>
      </c>
      <c r="E25" s="25">
        <f>SUM(E18:E24)</f>
        <v>0</v>
      </c>
      <c r="F25" s="25">
        <f>SUM(F18:F24)</f>
        <v>0</v>
      </c>
      <c r="G25" s="25">
        <f>SUM(G18:G24)</f>
        <v>0</v>
      </c>
      <c r="H25" s="10"/>
      <c r="I25" s="38"/>
      <c r="J25" s="25"/>
      <c r="K25" s="38"/>
      <c r="L25" s="25"/>
      <c r="M25" s="38"/>
      <c r="N25" s="38"/>
      <c r="O25" s="26">
        <f>SUM(O18:O24)</f>
        <v>0</v>
      </c>
      <c r="Q25" s="41"/>
    </row>
    <row r="26" spans="2:17" s="10" customFormat="1" ht="12.75">
      <c r="B26" s="75">
        <f>B24+1</f>
        <v>13</v>
      </c>
      <c r="C26" s="77"/>
      <c r="D26" s="22"/>
      <c r="E26" s="22"/>
      <c r="F26" s="22"/>
      <c r="G26" s="22"/>
      <c r="H26" s="1"/>
      <c r="I26" s="35"/>
      <c r="J26" s="22"/>
      <c r="K26" s="35"/>
      <c r="L26" s="22"/>
      <c r="M26" s="35"/>
      <c r="N26" s="22"/>
      <c r="O26" s="9">
        <f>(D26+E26+F26+G26+J26+L26+N26)</f>
        <v>0</v>
      </c>
      <c r="Q26" s="81"/>
    </row>
    <row r="27" spans="2:17" s="10" customFormat="1" ht="12.75">
      <c r="B27" s="75">
        <f>B26+1</f>
        <v>14</v>
      </c>
      <c r="C27" s="77"/>
      <c r="D27" s="22"/>
      <c r="E27" s="22"/>
      <c r="F27" s="22"/>
      <c r="G27" s="22"/>
      <c r="H27" s="1"/>
      <c r="I27" s="35"/>
      <c r="J27" s="22"/>
      <c r="K27" s="35"/>
      <c r="L27" s="22"/>
      <c r="M27" s="35"/>
      <c r="N27" s="22"/>
      <c r="O27" s="9">
        <f>(D27+E27+F27+G27+J27+L27+N27)</f>
        <v>0</v>
      </c>
      <c r="Q27" s="81"/>
    </row>
    <row r="28" spans="2:17" s="10" customFormat="1" ht="12.75">
      <c r="B28" s="75">
        <f>B27+1</f>
        <v>15</v>
      </c>
      <c r="C28" s="77"/>
      <c r="D28" s="22"/>
      <c r="E28" s="22"/>
      <c r="F28" s="22"/>
      <c r="G28" s="22"/>
      <c r="H28" s="1"/>
      <c r="I28" s="35"/>
      <c r="J28" s="22"/>
      <c r="K28" s="35"/>
      <c r="L28" s="22"/>
      <c r="M28" s="35"/>
      <c r="N28" s="22"/>
      <c r="O28" s="9">
        <f>(D28+E28+F28+G28+J28+L28+N28)</f>
        <v>0</v>
      </c>
      <c r="Q28" s="81"/>
    </row>
    <row r="29" spans="2:17" ht="12.75">
      <c r="B29" s="115" t="s">
        <v>26</v>
      </c>
      <c r="C29" s="116"/>
      <c r="D29" s="25">
        <f>SUM(D26:D28)</f>
        <v>0</v>
      </c>
      <c r="E29" s="25">
        <f>SUM(E26:E28)</f>
        <v>0</v>
      </c>
      <c r="F29" s="25">
        <f>SUM(F26:F28)</f>
        <v>0</v>
      </c>
      <c r="G29" s="25">
        <f>SUM(G26:G28)</f>
        <v>0</v>
      </c>
      <c r="H29" s="10"/>
      <c r="I29" s="38"/>
      <c r="J29" s="25"/>
      <c r="K29" s="38"/>
      <c r="L29" s="25"/>
      <c r="M29" s="38"/>
      <c r="N29" s="38"/>
      <c r="O29" s="26">
        <f>SUM(O26:O28)</f>
        <v>0</v>
      </c>
      <c r="Q29" s="41"/>
    </row>
    <row r="30" spans="2:17" ht="13.5" thickBot="1">
      <c r="B30" s="39" t="s">
        <v>8</v>
      </c>
      <c r="C30" s="16"/>
      <c r="D30" s="36">
        <f>D17+D25+D29</f>
        <v>0</v>
      </c>
      <c r="E30" s="36">
        <f>E17+E25+E29</f>
        <v>0</v>
      </c>
      <c r="F30" s="36">
        <f>F17+F25+F29</f>
        <v>0</v>
      </c>
      <c r="G30" s="36">
        <f>G17+G25+G29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O17+O25+O29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5" t="s">
        <v>28</v>
      </c>
      <c r="C32" s="66"/>
      <c r="D32" s="66"/>
      <c r="E32" s="67"/>
      <c r="F32" s="13"/>
      <c r="G32" s="13"/>
      <c r="H32" s="13"/>
      <c r="I32" s="65" t="s">
        <v>29</v>
      </c>
      <c r="J32" s="68"/>
      <c r="K32" s="68"/>
      <c r="L32" s="13"/>
      <c r="M32" s="13"/>
      <c r="N32" s="65" t="s">
        <v>55</v>
      </c>
      <c r="O32" s="71"/>
      <c r="P32" s="27"/>
      <c r="Q32" s="41"/>
    </row>
    <row r="33" spans="2:17" ht="12.75">
      <c r="B33" s="132" t="s">
        <v>9</v>
      </c>
      <c r="C33" s="133"/>
      <c r="D33" s="152" t="s">
        <v>15</v>
      </c>
      <c r="E33" s="153"/>
      <c r="F33" s="127"/>
      <c r="G33" s="127"/>
      <c r="H33" s="128"/>
      <c r="I33" s="53" t="s">
        <v>9</v>
      </c>
      <c r="J33" s="125" t="s">
        <v>18</v>
      </c>
      <c r="K33" s="125"/>
      <c r="L33" s="109"/>
      <c r="M33" s="109"/>
      <c r="N33" s="69" t="s">
        <v>56</v>
      </c>
      <c r="O33" s="70"/>
      <c r="P33" s="46"/>
      <c r="Q33" s="41"/>
    </row>
    <row r="34" spans="2:17" ht="12.75">
      <c r="B34" s="110" t="s">
        <v>33</v>
      </c>
      <c r="C34" s="111"/>
      <c r="D34" s="126" t="s">
        <v>47</v>
      </c>
      <c r="E34" s="127"/>
      <c r="F34" s="127"/>
      <c r="G34" s="127"/>
      <c r="H34" s="128"/>
      <c r="I34" s="52" t="s">
        <v>12</v>
      </c>
      <c r="J34" s="109" t="s">
        <v>19</v>
      </c>
      <c r="K34" s="109"/>
      <c r="L34" s="109"/>
      <c r="M34" s="109"/>
      <c r="N34" s="60"/>
      <c r="O34" s="56"/>
      <c r="P34" s="46"/>
      <c r="Q34" s="41"/>
    </row>
    <row r="35" spans="2:17" ht="12.75">
      <c r="B35" s="110" t="s">
        <v>57</v>
      </c>
      <c r="C35" s="111"/>
      <c r="D35" s="126" t="s">
        <v>16</v>
      </c>
      <c r="E35" s="127"/>
      <c r="F35" s="127"/>
      <c r="G35" s="127"/>
      <c r="H35" s="128"/>
      <c r="I35" s="52" t="s">
        <v>14</v>
      </c>
      <c r="J35" s="109" t="s">
        <v>49</v>
      </c>
      <c r="K35" s="109"/>
      <c r="L35" s="109"/>
      <c r="M35" s="109"/>
      <c r="N35" s="54"/>
      <c r="O35" s="58"/>
      <c r="P35" s="46"/>
      <c r="Q35" s="41"/>
    </row>
    <row r="36" spans="2:17" ht="12.75">
      <c r="B36" s="110" t="s">
        <v>10</v>
      </c>
      <c r="C36" s="111"/>
      <c r="D36" s="126" t="s">
        <v>60</v>
      </c>
      <c r="E36" s="127"/>
      <c r="F36" s="127"/>
      <c r="G36" s="127"/>
      <c r="H36" s="128"/>
      <c r="I36" s="52" t="s">
        <v>13</v>
      </c>
      <c r="J36" s="109" t="s">
        <v>20</v>
      </c>
      <c r="K36" s="109"/>
      <c r="L36" s="109"/>
      <c r="M36" s="109"/>
      <c r="N36" s="72"/>
      <c r="O36" s="56"/>
      <c r="P36" s="46"/>
      <c r="Q36" s="41"/>
    </row>
    <row r="37" spans="2:17" ht="12.75">
      <c r="B37" s="110" t="s">
        <v>11</v>
      </c>
      <c r="C37" s="111"/>
      <c r="D37" s="126" t="s">
        <v>17</v>
      </c>
      <c r="E37" s="127"/>
      <c r="F37" s="127"/>
      <c r="G37" s="127"/>
      <c r="H37" s="128"/>
      <c r="I37" s="55"/>
      <c r="J37" s="109"/>
      <c r="K37" s="109"/>
      <c r="L37" s="109"/>
      <c r="M37" s="109"/>
      <c r="N37" s="73"/>
      <c r="O37" s="59"/>
      <c r="P37" s="46"/>
      <c r="Q37" s="41"/>
    </row>
    <row r="38" spans="2:17" ht="12.75">
      <c r="B38" s="110" t="s">
        <v>22</v>
      </c>
      <c r="C38" s="111"/>
      <c r="D38" s="109" t="s">
        <v>23</v>
      </c>
      <c r="E38" s="109"/>
      <c r="F38" s="109"/>
      <c r="G38" s="109"/>
      <c r="H38" s="109"/>
      <c r="I38" s="55"/>
      <c r="J38" s="109"/>
      <c r="K38" s="109"/>
      <c r="L38" s="109"/>
      <c r="M38" s="109"/>
      <c r="N38" s="45"/>
      <c r="O38" s="74"/>
      <c r="P38" s="46"/>
      <c r="Q38" s="40"/>
    </row>
    <row r="39" spans="2:17" ht="12.75">
      <c r="B39" s="110" t="s">
        <v>41</v>
      </c>
      <c r="C39" s="111"/>
      <c r="D39" s="109" t="s">
        <v>42</v>
      </c>
      <c r="E39" s="109"/>
      <c r="F39" s="109"/>
      <c r="G39" s="109"/>
      <c r="H39" s="109"/>
      <c r="I39" s="55"/>
      <c r="J39" s="109"/>
      <c r="K39" s="109"/>
      <c r="L39" s="109"/>
      <c r="M39" s="109"/>
      <c r="N39" s="45"/>
      <c r="O39" s="74"/>
      <c r="P39" s="46"/>
      <c r="Q39" s="40"/>
    </row>
    <row r="40" spans="2:17" ht="12.75">
      <c r="B40" s="110" t="s">
        <v>43</v>
      </c>
      <c r="C40" s="111"/>
      <c r="D40" s="109" t="s">
        <v>44</v>
      </c>
      <c r="E40" s="109"/>
      <c r="F40" s="109"/>
      <c r="G40" s="109"/>
      <c r="H40" s="109"/>
      <c r="I40" s="47"/>
      <c r="J40" s="129"/>
      <c r="K40" s="129"/>
      <c r="L40" s="129"/>
      <c r="M40" s="129"/>
      <c r="N40" s="44"/>
      <c r="O40" s="57"/>
      <c r="P40" s="46"/>
      <c r="Q40" s="40"/>
    </row>
    <row r="41" spans="2:17" ht="13.5" customHeight="1">
      <c r="B41" s="110" t="s">
        <v>45</v>
      </c>
      <c r="C41" s="111"/>
      <c r="D41" s="122" t="s">
        <v>46</v>
      </c>
      <c r="E41" s="123"/>
      <c r="F41" s="123"/>
      <c r="G41" s="123"/>
      <c r="H41" s="124"/>
      <c r="I41" s="61" t="s">
        <v>38</v>
      </c>
      <c r="J41" s="62"/>
      <c r="K41" s="62"/>
      <c r="L41" s="62"/>
      <c r="M41" s="63" t="s">
        <v>37</v>
      </c>
      <c r="N41" s="62"/>
      <c r="O41" s="64"/>
      <c r="P41" s="51"/>
      <c r="Q41" s="40"/>
    </row>
    <row r="42" spans="2:17" ht="13.5" customHeight="1">
      <c r="B42" s="102" t="s">
        <v>53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4"/>
      <c r="P42" s="51"/>
      <c r="Q42" s="40"/>
    </row>
    <row r="43" spans="2:17" ht="12.75">
      <c r="B43" s="119" t="s">
        <v>52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Q43" s="40"/>
    </row>
    <row r="44" spans="2:17" ht="12.75">
      <c r="B44" s="99" t="s">
        <v>9</v>
      </c>
      <c r="C44" s="100"/>
      <c r="D44" s="106" t="s">
        <v>30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Q44" s="40"/>
    </row>
    <row r="45" spans="2:17" ht="12.75">
      <c r="B45" s="99" t="s">
        <v>57</v>
      </c>
      <c r="C45" s="100"/>
      <c r="D45" s="95" t="s">
        <v>58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101"/>
      <c r="Q45" s="40"/>
    </row>
    <row r="46" spans="2:17" ht="12.75">
      <c r="B46" s="99" t="s">
        <v>10</v>
      </c>
      <c r="C46" s="100"/>
      <c r="D46" s="95" t="s">
        <v>21</v>
      </c>
      <c r="E46" s="96"/>
      <c r="F46" s="96"/>
      <c r="G46" s="96"/>
      <c r="H46" s="96"/>
      <c r="I46" s="97"/>
      <c r="J46" s="97"/>
      <c r="K46" s="97"/>
      <c r="L46" s="97"/>
      <c r="M46" s="97"/>
      <c r="N46" s="97"/>
      <c r="O46" s="98"/>
      <c r="Q46" s="40"/>
    </row>
    <row r="47" spans="2:17" ht="12.75">
      <c r="B47" s="99" t="s">
        <v>11</v>
      </c>
      <c r="C47" s="100"/>
      <c r="D47" s="95" t="s">
        <v>54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101"/>
      <c r="Q47" s="40"/>
    </row>
    <row r="48" spans="2:17" ht="12.75">
      <c r="B48" s="99" t="s">
        <v>22</v>
      </c>
      <c r="C48" s="100"/>
      <c r="D48" s="150" t="s">
        <v>64</v>
      </c>
      <c r="E48" s="151"/>
      <c r="F48" s="151"/>
      <c r="G48" s="151"/>
      <c r="H48" s="151"/>
      <c r="I48" s="151"/>
      <c r="J48" s="151"/>
      <c r="K48" s="151"/>
      <c r="L48" s="90" t="s">
        <v>65</v>
      </c>
      <c r="M48" s="88"/>
      <c r="N48" s="88"/>
      <c r="O48" s="89"/>
      <c r="Q48" s="40"/>
    </row>
    <row r="49" spans="2:17" ht="12.75">
      <c r="B49" s="99" t="s">
        <v>12</v>
      </c>
      <c r="C49" s="100"/>
      <c r="D49" s="95" t="s">
        <v>32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101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93"/>
      <c r="C55" s="93"/>
      <c r="D55" s="93"/>
      <c r="E55" s="93"/>
      <c r="F55" s="93"/>
      <c r="G55" s="93"/>
      <c r="H55" s="93"/>
      <c r="I55" s="93"/>
      <c r="J55" s="93"/>
      <c r="L55" s="105">
        <f ca="1">+TODAY()</f>
        <v>43777</v>
      </c>
      <c r="M55" s="105"/>
      <c r="N55" s="105"/>
      <c r="O55" s="105"/>
      <c r="Q55" s="40"/>
    </row>
    <row r="56" spans="2:17" ht="12.75">
      <c r="B56" s="94" t="s">
        <v>24</v>
      </c>
      <c r="C56" s="94"/>
      <c r="D56" s="94"/>
      <c r="E56" s="94"/>
      <c r="F56" s="94"/>
      <c r="G56" s="94"/>
      <c r="H56" s="94"/>
      <c r="I56" s="94"/>
      <c r="J56" s="94"/>
      <c r="L56" s="92" t="s">
        <v>25</v>
      </c>
      <c r="M56" s="92"/>
      <c r="N56" s="92"/>
      <c r="O56" s="92"/>
      <c r="Q56" s="40"/>
    </row>
    <row r="57" spans="2:17" ht="12.75">
      <c r="B57" s="93"/>
      <c r="C57" s="93"/>
      <c r="D57" s="93"/>
      <c r="E57" s="93"/>
      <c r="F57" s="93"/>
      <c r="G57" s="93"/>
      <c r="H57" s="93"/>
      <c r="I57" s="93"/>
      <c r="J57" s="93"/>
      <c r="L57" s="93"/>
      <c r="M57" s="93"/>
      <c r="N57" s="93"/>
      <c r="O57" s="93"/>
      <c r="Q57" s="40"/>
    </row>
    <row r="58" spans="2:17" ht="12.75">
      <c r="B58" s="94" t="s">
        <v>62</v>
      </c>
      <c r="C58" s="94"/>
      <c r="D58" s="94"/>
      <c r="E58" s="94"/>
      <c r="F58" s="94"/>
      <c r="G58" s="94"/>
      <c r="H58" s="94"/>
      <c r="I58" s="94"/>
      <c r="J58" s="94"/>
      <c r="L58" s="92" t="s">
        <v>25</v>
      </c>
      <c r="M58" s="92"/>
      <c r="N58" s="92"/>
      <c r="O58" s="92"/>
      <c r="Q58" s="40"/>
    </row>
    <row r="59" ht="13.5" customHeight="1">
      <c r="Q59" s="40"/>
    </row>
    <row r="61" ht="12.75">
      <c r="P61" s="12"/>
    </row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J37:M37"/>
    <mergeCell ref="B36:C36"/>
    <mergeCell ref="D36:H36"/>
    <mergeCell ref="D38:H38"/>
    <mergeCell ref="M7:N7"/>
    <mergeCell ref="F7:L7"/>
    <mergeCell ref="E8:G8"/>
    <mergeCell ref="I8:N8"/>
    <mergeCell ref="D48:K48"/>
    <mergeCell ref="B17:C17"/>
    <mergeCell ref="J38:M38"/>
    <mergeCell ref="B34:C34"/>
    <mergeCell ref="D33:H33"/>
    <mergeCell ref="D37:H37"/>
    <mergeCell ref="M10:N10"/>
    <mergeCell ref="D34:H34"/>
    <mergeCell ref="B38:C38"/>
    <mergeCell ref="B37:C37"/>
    <mergeCell ref="B33:C33"/>
    <mergeCell ref="B11:C11"/>
    <mergeCell ref="I10:J10"/>
    <mergeCell ref="K10:L10"/>
    <mergeCell ref="J34:M34"/>
    <mergeCell ref="J35:M35"/>
    <mergeCell ref="D41:H41"/>
    <mergeCell ref="B46:C46"/>
    <mergeCell ref="B44:C44"/>
    <mergeCell ref="B39:C39"/>
    <mergeCell ref="J33:M33"/>
    <mergeCell ref="B35:C35"/>
    <mergeCell ref="D35:H35"/>
    <mergeCell ref="J39:M39"/>
    <mergeCell ref="J40:M40"/>
    <mergeCell ref="J36:M36"/>
    <mergeCell ref="D39:H39"/>
    <mergeCell ref="B40:C40"/>
    <mergeCell ref="B41:C41"/>
    <mergeCell ref="D40:H40"/>
    <mergeCell ref="D1:O1"/>
    <mergeCell ref="D2:O2"/>
    <mergeCell ref="B5:O5"/>
    <mergeCell ref="D4:O4"/>
    <mergeCell ref="B29:C29"/>
    <mergeCell ref="B25:C25"/>
    <mergeCell ref="B57:J57"/>
    <mergeCell ref="B42:O42"/>
    <mergeCell ref="L55:O55"/>
    <mergeCell ref="L56:O56"/>
    <mergeCell ref="B49:C49"/>
    <mergeCell ref="D49:O49"/>
    <mergeCell ref="B45:C45"/>
    <mergeCell ref="D44:O44"/>
    <mergeCell ref="D45:O45"/>
    <mergeCell ref="B43:O43"/>
    <mergeCell ref="L58:O58"/>
    <mergeCell ref="L57:O57"/>
    <mergeCell ref="B58:J58"/>
    <mergeCell ref="B55:J55"/>
    <mergeCell ref="B56:J56"/>
    <mergeCell ref="D46:H46"/>
    <mergeCell ref="I46:O46"/>
    <mergeCell ref="B48:C48"/>
    <mergeCell ref="B47:C47"/>
    <mergeCell ref="D47:O47"/>
  </mergeCells>
  <dataValidations count="6">
    <dataValidation type="decimal" allowBlank="1" showInputMessage="1" showErrorMessage="1" sqref="J29 J17 L17 J25 L25 L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N18:N24 N12:N16 L12:L16 D26:E28 D12:E16 D18:E24 L18:L24 J12:J16 J18:J24 J26:J28 L26:L28 N26:N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8:I24 I12:I16 I26:I28">
      <formula1>$H$66:$H$74</formula1>
    </dataValidation>
    <dataValidation type="list" allowBlank="1" showInputMessage="1" showErrorMessage="1" errorTitle="Invalid Code - Unpaid Leave" error="Use only Unpaid Leave Codes defined below or use Drop Down." sqref="K18:K24 K12:K16 K26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8:G24 F12:G16 F26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" right="0" top="0.22" bottom="0.25" header="0.18" footer="0.25"/>
  <pageSetup horizontalDpi="600" verticalDpi="600" orientation="portrait" scale="82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2017-08-14T18:45:41Z</cp:lastPrinted>
  <dcterms:created xsi:type="dcterms:W3CDTF">1999-08-19T18:34:43Z</dcterms:created>
  <dcterms:modified xsi:type="dcterms:W3CDTF">2019-11-09T02:19:00Z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