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6-15-20" sheetId="1" r:id="rId1"/>
  </sheets>
  <definedNames>
    <definedName name="_xlnm.Print_Area" localSheetId="0">'06-15-20'!$A$1:$P$62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<sst xmlns="http://schemas.openxmlformats.org/spreadsheetml/2006/main" count="93" uniqueCount="67">
  <si>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</si>
  <si>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</si>
  <si>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</si>
  <si>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</si>
  <si>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</si>
  <si>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</si>
  <si>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</si>
  <si>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</si>
  <si>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</si>
  <si>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</si>
  <si>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</si>
  <si>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</si>
  <si>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</si>
  <si>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</si>
  <si>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</si>
  <si>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</si>
  <si>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</si>
  <si>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</si>
  <si>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</si>
  <si>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</si>
  <si>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</si>
  <si>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</si>
  <si>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</si>
  <si>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</si>
  <si>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</si>
  <si>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</si>
  <si>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</si>
  <si>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</si>
  <si>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</si>
  <si>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</si>
  <si>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</si>
  <si>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</si>
  <si>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</si>
  <si>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</si>
  <si>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</si>
  <si>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</si>
  <si>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</si>
  <si>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</si>
  <si>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</si>
  <si>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</si>
  <si>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</si>
  <si>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</si>
  <si>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</si>
  <si>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</si>
  <si>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</si>
  <si>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</si>
  <si>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</si>
  <si>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</si>
  <si>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</si>
  <si>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</si>
  <si>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</si>
  <si>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</si>
  <si>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</si>
  <si>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</si>
  <si>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</si>
  <si>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</si>
  <si>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</si>
  <si>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</si>
  <si>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</si>
  <si>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</si>
  <si>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</si>
  <si>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</si>
  <si>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</si>
  <si>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 xml:space="preserve">Parent-Teacher Conference Request Form see RCUH Policy 3.678 </t>
  </si>
  <si>
    <t>Form B-1</t>
  </si>
  <si>
    <t>2/01/2021 - 2/15/2021</t>
  </si>
  <si>
    <t>HOLIDAY: President's Day (2/15)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</si>
</sst>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 wrapText="1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0" xfId="0" applyFont="1" applyFill="1" applyBorder="1" applyAlignment="1" applyProtection="1">
      <alignment/>
      <protection locked="0"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8" t="s">
        <v>62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46"/>
    </row>
    <row r="2" spans="3:16" ht="9" customHeight="1">
      <c r="C2" s="46"/>
      <c r="D2" s="88" t="s">
        <v>58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46"/>
    </row>
    <row r="3" spans="2:16" ht="5.2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3:16" ht="20.25" customHeight="1" thickBot="1">
      <c r="C4" s="81"/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2"/>
    </row>
    <row r="5" spans="2:16" ht="24.75" customHeight="1" thickBot="1" thickTop="1">
      <c r="B5" s="99" t="s">
        <v>60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2"/>
      <c r="G7" s="112"/>
      <c r="H7" s="112"/>
      <c r="I7" s="112"/>
      <c r="J7" s="112"/>
      <c r="K7" s="112"/>
      <c r="L7" s="113"/>
      <c r="M7" s="110" t="s">
        <v>35</v>
      </c>
      <c r="N7" s="111"/>
      <c r="O7" s="42"/>
      <c r="P7" s="20"/>
    </row>
    <row r="8" spans="2:15" ht="16.5" customHeight="1" thickBot="1">
      <c r="B8" s="34" t="s">
        <v>34</v>
      </c>
      <c r="C8" s="33"/>
      <c r="D8" s="32"/>
      <c r="E8" s="142" t="s">
        <v>65</v>
      </c>
      <c r="F8" s="143"/>
      <c r="G8" s="144"/>
      <c r="I8" s="145" t="s">
        <v>36</v>
      </c>
      <c r="J8" s="146"/>
      <c r="K8" s="146"/>
      <c r="L8" s="146"/>
      <c r="M8" s="146"/>
      <c r="N8" s="147"/>
      <c r="O8" s="78">
        <v>44243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9" t="s">
        <v>66</v>
      </c>
      <c r="C10" s="4"/>
      <c r="D10" s="5"/>
      <c r="E10" s="6"/>
      <c r="F10" s="6"/>
      <c r="G10" s="6"/>
      <c r="H10" s="7"/>
      <c r="I10" s="129" t="s">
        <v>27</v>
      </c>
      <c r="J10" s="130"/>
      <c r="K10" s="131" t="s">
        <v>6</v>
      </c>
      <c r="L10" s="132"/>
      <c r="M10" s="148" t="s">
        <v>48</v>
      </c>
      <c r="N10" s="149"/>
    </row>
    <row r="11" spans="2:15" s="8" customFormat="1" ht="25.5" customHeight="1">
      <c r="B11" s="121" t="s">
        <v>0</v>
      </c>
      <c r="C11" s="122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</v>
      </c>
      <c r="C12" s="76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3"/>
      <c r="Q12" s="40"/>
    </row>
    <row r="13" spans="2:17" ht="12.75">
      <c r="B13" s="75">
        <f aca="true" t="shared" si="1" ref="B13:B18">B12+1</f>
        <v>2</v>
      </c>
      <c r="C13" s="76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3"/>
      <c r="Q13" s="40"/>
    </row>
    <row r="14" spans="2:17" ht="12.75">
      <c r="B14" s="75">
        <f t="shared" si="1"/>
        <v>3</v>
      </c>
      <c r="C14" s="76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3"/>
      <c r="Q14" s="40"/>
    </row>
    <row r="15" spans="2:17" ht="12.75">
      <c r="B15" s="75">
        <f t="shared" si="1"/>
        <v>4</v>
      </c>
      <c r="C15" s="76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5">
        <f t="shared" si="1"/>
        <v>5</v>
      </c>
      <c r="C16" s="76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80">
        <f t="shared" si="1"/>
        <v>6</v>
      </c>
      <c r="C17" s="76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3"/>
      <c r="Q17" s="41"/>
    </row>
    <row r="18" spans="2:17" ht="12.75">
      <c r="B18" s="80">
        <f t="shared" si="1"/>
        <v>7</v>
      </c>
      <c r="C18" s="76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Q18" s="41"/>
    </row>
    <row r="19" spans="2:17" ht="12.75">
      <c r="B19" s="138" t="s">
        <v>26</v>
      </c>
      <c r="C19" s="139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8"/>
      <c r="N19" s="38"/>
      <c r="O19" s="26">
        <f>SUM(O12:O18)</f>
        <v>0</v>
      </c>
      <c r="Q19" s="41"/>
    </row>
    <row r="20" spans="2:17" ht="12.75">
      <c r="B20" s="75">
        <f>B18+1</f>
        <v>8</v>
      </c>
      <c r="C20" s="77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Q20" s="41"/>
    </row>
    <row r="21" spans="2:17" ht="12.75">
      <c r="B21" s="75">
        <f aca="true" t="shared" si="3" ref="B21:B26">B20+1</f>
        <v>9</v>
      </c>
      <c r="C21" s="77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Q21" s="41"/>
    </row>
    <row r="22" spans="2:17" ht="12.75">
      <c r="B22" s="75">
        <f t="shared" si="3"/>
        <v>10</v>
      </c>
      <c r="C22" s="77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Q22" s="41"/>
    </row>
    <row r="23" spans="2:17" ht="12.75">
      <c r="B23" s="75">
        <f t="shared" si="3"/>
        <v>11</v>
      </c>
      <c r="C23" s="77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5">
        <f t="shared" si="3"/>
        <v>12</v>
      </c>
      <c r="C24" s="77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80">
        <f t="shared" si="3"/>
        <v>13</v>
      </c>
      <c r="C25" s="77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80">
        <f t="shared" si="3"/>
        <v>14</v>
      </c>
      <c r="C26" s="77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135" t="s">
        <v>26</v>
      </c>
      <c r="C27" s="136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8"/>
      <c r="J27" s="25"/>
      <c r="K27" s="38"/>
      <c r="L27" s="25"/>
      <c r="M27" s="38"/>
      <c r="N27" s="38"/>
      <c r="O27" s="26">
        <f>SUM(O20:O26)</f>
        <v>0</v>
      </c>
      <c r="Q27" s="41"/>
    </row>
    <row r="28" spans="2:17" ht="12.75">
      <c r="B28" s="87">
        <f>B26+1</f>
        <v>15</v>
      </c>
      <c r="C28" s="76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3"/>
      <c r="Q28" s="40"/>
    </row>
    <row r="29" spans="2:17" ht="12.75">
      <c r="B29" s="135" t="s">
        <v>26</v>
      </c>
      <c r="C29" s="136"/>
      <c r="D29" s="25">
        <f>SUM(D28)</f>
        <v>0</v>
      </c>
      <c r="E29" s="25">
        <f>SUM(E28)</f>
        <v>0</v>
      </c>
      <c r="F29" s="25">
        <f>SUM(F28)</f>
        <v>0</v>
      </c>
      <c r="G29" s="25">
        <f>SUM(G28)</f>
        <v>0</v>
      </c>
      <c r="H29" s="10"/>
      <c r="I29" s="38"/>
      <c r="J29" s="25"/>
      <c r="K29" s="38"/>
      <c r="L29" s="25"/>
      <c r="M29" s="38"/>
      <c r="N29" s="38"/>
      <c r="O29" s="26">
        <f>SUM(O28)</f>
        <v>0</v>
      </c>
      <c r="Q29" s="41"/>
    </row>
    <row r="30" spans="2:17" ht="13.5" thickBot="1">
      <c r="B30" s="39" t="s">
        <v>8</v>
      </c>
      <c r="C30" s="16"/>
      <c r="D30" s="36">
        <f>D29+D27+D19</f>
        <v>0</v>
      </c>
      <c r="E30" s="36">
        <f>E29+E27+E19</f>
        <v>0</v>
      </c>
      <c r="F30" s="36">
        <f>F29+F27+F19</f>
        <v>0</v>
      </c>
      <c r="G30" s="36">
        <f>G29+G27+G19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36">
        <f>O29+O27+O19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28</v>
      </c>
      <c r="C32" s="66"/>
      <c r="D32" s="66"/>
      <c r="E32" s="67"/>
      <c r="F32" s="13"/>
      <c r="G32" s="13"/>
      <c r="H32" s="13"/>
      <c r="I32" s="65" t="s">
        <v>29</v>
      </c>
      <c r="J32" s="68"/>
      <c r="K32" s="68"/>
      <c r="L32" s="13"/>
      <c r="M32" s="13"/>
      <c r="N32" s="65" t="s">
        <v>54</v>
      </c>
      <c r="O32" s="71"/>
      <c r="P32" s="27"/>
      <c r="Q32" s="41"/>
    </row>
    <row r="33" spans="2:17" ht="12.75">
      <c r="B33" s="119" t="s">
        <v>9</v>
      </c>
      <c r="C33" s="120"/>
      <c r="D33" s="133" t="s">
        <v>15</v>
      </c>
      <c r="E33" s="134"/>
      <c r="F33" s="124"/>
      <c r="G33" s="124"/>
      <c r="H33" s="125"/>
      <c r="I33" s="53" t="s">
        <v>9</v>
      </c>
      <c r="J33" s="137" t="s">
        <v>18</v>
      </c>
      <c r="K33" s="137"/>
      <c r="L33" s="103"/>
      <c r="M33" s="103"/>
      <c r="N33" s="69" t="s">
        <v>55</v>
      </c>
      <c r="O33" s="70"/>
      <c r="P33" s="46"/>
      <c r="Q33" s="41"/>
    </row>
    <row r="34" spans="2:17" ht="12.75">
      <c r="B34" s="114" t="s">
        <v>33</v>
      </c>
      <c r="C34" s="115"/>
      <c r="D34" s="123" t="s">
        <v>47</v>
      </c>
      <c r="E34" s="124"/>
      <c r="F34" s="124"/>
      <c r="G34" s="124"/>
      <c r="H34" s="125"/>
      <c r="I34" s="52" t="s">
        <v>12</v>
      </c>
      <c r="J34" s="103" t="s">
        <v>19</v>
      </c>
      <c r="K34" s="103"/>
      <c r="L34" s="103"/>
      <c r="M34" s="103"/>
      <c r="N34" s="60"/>
      <c r="O34" s="56"/>
      <c r="P34" s="46"/>
      <c r="Q34" s="41"/>
    </row>
    <row r="35" spans="2:17" ht="12.75">
      <c r="B35" s="114" t="s">
        <v>56</v>
      </c>
      <c r="C35" s="115"/>
      <c r="D35" s="123" t="s">
        <v>16</v>
      </c>
      <c r="E35" s="124"/>
      <c r="F35" s="124"/>
      <c r="G35" s="124"/>
      <c r="H35" s="125"/>
      <c r="I35" s="52" t="s">
        <v>14</v>
      </c>
      <c r="J35" s="103" t="s">
        <v>49</v>
      </c>
      <c r="K35" s="103"/>
      <c r="L35" s="103"/>
      <c r="M35" s="103"/>
      <c r="N35" s="54"/>
      <c r="O35" s="58"/>
      <c r="P35" s="46"/>
      <c r="Q35" s="41"/>
    </row>
    <row r="36" spans="2:17" ht="12.75">
      <c r="B36" s="114" t="s">
        <v>10</v>
      </c>
      <c r="C36" s="115"/>
      <c r="D36" s="123" t="s">
        <v>59</v>
      </c>
      <c r="E36" s="124"/>
      <c r="F36" s="124"/>
      <c r="G36" s="124"/>
      <c r="H36" s="125"/>
      <c r="I36" s="52" t="s">
        <v>13</v>
      </c>
      <c r="J36" s="103" t="s">
        <v>20</v>
      </c>
      <c r="K36" s="103"/>
      <c r="L36" s="103"/>
      <c r="M36" s="103"/>
      <c r="N36" s="72"/>
      <c r="O36" s="56"/>
      <c r="P36" s="46"/>
      <c r="Q36" s="41"/>
    </row>
    <row r="37" spans="2:17" ht="12.75">
      <c r="B37" s="114" t="s">
        <v>11</v>
      </c>
      <c r="C37" s="115"/>
      <c r="D37" s="123" t="s">
        <v>17</v>
      </c>
      <c r="E37" s="124"/>
      <c r="F37" s="124"/>
      <c r="G37" s="124"/>
      <c r="H37" s="125"/>
      <c r="I37" s="55"/>
      <c r="J37" s="103"/>
      <c r="K37" s="103"/>
      <c r="L37" s="103"/>
      <c r="M37" s="103"/>
      <c r="N37" s="73"/>
      <c r="O37" s="59"/>
      <c r="P37" s="46"/>
      <c r="Q37" s="41"/>
    </row>
    <row r="38" spans="2:17" ht="12.75">
      <c r="B38" s="114" t="s">
        <v>22</v>
      </c>
      <c r="C38" s="115"/>
      <c r="D38" s="103" t="s">
        <v>23</v>
      </c>
      <c r="E38" s="103"/>
      <c r="F38" s="103"/>
      <c r="G38" s="103"/>
      <c r="H38" s="103"/>
      <c r="I38" s="55"/>
      <c r="J38" s="103"/>
      <c r="K38" s="103"/>
      <c r="L38" s="103"/>
      <c r="M38" s="103"/>
      <c r="N38" s="45"/>
      <c r="O38" s="74"/>
      <c r="P38" s="46"/>
      <c r="Q38" s="40"/>
    </row>
    <row r="39" spans="2:17" ht="12.75">
      <c r="B39" s="114" t="s">
        <v>41</v>
      </c>
      <c r="C39" s="115"/>
      <c r="D39" s="103" t="s">
        <v>42</v>
      </c>
      <c r="E39" s="103"/>
      <c r="F39" s="103"/>
      <c r="G39" s="103"/>
      <c r="H39" s="103"/>
      <c r="I39" s="55"/>
      <c r="J39" s="103"/>
      <c r="K39" s="103"/>
      <c r="L39" s="103"/>
      <c r="M39" s="103"/>
      <c r="N39" s="45"/>
      <c r="O39" s="74"/>
      <c r="P39" s="46"/>
      <c r="Q39" s="40"/>
    </row>
    <row r="40" spans="2:17" ht="12.75">
      <c r="B40" s="114" t="s">
        <v>43</v>
      </c>
      <c r="C40" s="115"/>
      <c r="D40" s="103" t="s">
        <v>44</v>
      </c>
      <c r="E40" s="103"/>
      <c r="F40" s="103"/>
      <c r="G40" s="103"/>
      <c r="H40" s="103"/>
      <c r="I40" s="47"/>
      <c r="J40" s="104"/>
      <c r="K40" s="104"/>
      <c r="L40" s="104"/>
      <c r="M40" s="104"/>
      <c r="N40" s="44"/>
      <c r="O40" s="57"/>
      <c r="P40" s="46"/>
      <c r="Q40" s="40"/>
    </row>
    <row r="41" spans="2:17" ht="13.5" customHeight="1">
      <c r="B41" s="114" t="s">
        <v>45</v>
      </c>
      <c r="C41" s="115"/>
      <c r="D41" s="116" t="s">
        <v>46</v>
      </c>
      <c r="E41" s="117"/>
      <c r="F41" s="117"/>
      <c r="G41" s="117"/>
      <c r="H41" s="118"/>
      <c r="I41" s="61" t="s">
        <v>38</v>
      </c>
      <c r="J41" s="62"/>
      <c r="K41" s="62"/>
      <c r="L41" s="62"/>
      <c r="M41" s="63" t="s">
        <v>37</v>
      </c>
      <c r="N41" s="62"/>
      <c r="O41" s="64"/>
      <c r="P41" s="50"/>
      <c r="Q41" s="40"/>
    </row>
    <row r="42" spans="2:17" ht="13.5" customHeight="1">
      <c r="B42" s="100" t="s">
        <v>52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  <c r="P42" s="50"/>
      <c r="Q42" s="40"/>
    </row>
    <row r="43" spans="2:17" ht="12.75">
      <c r="B43" s="126" t="s">
        <v>51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Q43" s="40"/>
    </row>
    <row r="44" spans="2:17" ht="12.75">
      <c r="B44" s="97" t="s">
        <v>9</v>
      </c>
      <c r="C44" s="98"/>
      <c r="D44" s="105" t="s">
        <v>30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Q44" s="40"/>
    </row>
    <row r="45" spans="2:17" ht="12.75">
      <c r="B45" s="97" t="s">
        <v>56</v>
      </c>
      <c r="C45" s="98"/>
      <c r="D45" s="94" t="s">
        <v>57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  <c r="Q45" s="40"/>
    </row>
    <row r="46" spans="2:17" ht="12.75">
      <c r="B46" s="97" t="s">
        <v>10</v>
      </c>
      <c r="C46" s="98"/>
      <c r="D46" s="94" t="s">
        <v>21</v>
      </c>
      <c r="E46" s="95"/>
      <c r="F46" s="95"/>
      <c r="G46" s="95"/>
      <c r="H46" s="95"/>
      <c r="I46" s="108"/>
      <c r="J46" s="108"/>
      <c r="K46" s="108"/>
      <c r="L46" s="108"/>
      <c r="M46" s="108"/>
      <c r="N46" s="108"/>
      <c r="O46" s="109"/>
      <c r="Q46" s="40"/>
    </row>
    <row r="47" spans="2:17" ht="12.75">
      <c r="B47" s="97" t="s">
        <v>11</v>
      </c>
      <c r="C47" s="98"/>
      <c r="D47" s="94" t="s">
        <v>53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Q47" s="40"/>
    </row>
    <row r="48" spans="2:17" ht="12.75">
      <c r="B48" s="97" t="s">
        <v>22</v>
      </c>
      <c r="C48" s="98"/>
      <c r="D48" s="140" t="s">
        <v>63</v>
      </c>
      <c r="E48" s="141"/>
      <c r="F48" s="141"/>
      <c r="G48" s="141"/>
      <c r="H48" s="141"/>
      <c r="I48" s="141"/>
      <c r="J48" s="141"/>
      <c r="K48" s="141"/>
      <c r="L48" s="86" t="s">
        <v>64</v>
      </c>
      <c r="M48" s="84"/>
      <c r="N48" s="84"/>
      <c r="O48" s="85"/>
      <c r="Q48" s="40"/>
    </row>
    <row r="49" spans="2:17" ht="12.75">
      <c r="B49" s="97" t="s">
        <v>12</v>
      </c>
      <c r="C49" s="98"/>
      <c r="D49" s="94" t="s">
        <v>32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90"/>
      <c r="C55" s="90"/>
      <c r="D55" s="90"/>
      <c r="E55" s="90"/>
      <c r="F55" s="90"/>
      <c r="G55" s="90"/>
      <c r="H55" s="90"/>
      <c r="I55" s="90"/>
      <c r="J55" s="90"/>
      <c r="L55" s="93">
        <f ca="1">+TODAY()</f>
        <v>44225</v>
      </c>
      <c r="M55" s="93"/>
      <c r="N55" s="93"/>
      <c r="O55" s="93"/>
      <c r="Q55" s="40"/>
    </row>
    <row r="56" spans="2:17" ht="12.75">
      <c r="B56" s="92" t="s">
        <v>24</v>
      </c>
      <c r="C56" s="92"/>
      <c r="D56" s="92"/>
      <c r="E56" s="92"/>
      <c r="F56" s="92"/>
      <c r="G56" s="92"/>
      <c r="H56" s="92"/>
      <c r="I56" s="92"/>
      <c r="J56" s="92"/>
      <c r="L56" s="91" t="s">
        <v>25</v>
      </c>
      <c r="M56" s="91"/>
      <c r="N56" s="91"/>
      <c r="O56" s="91"/>
      <c r="Q56" s="40"/>
    </row>
    <row r="57" spans="2:17" ht="12.75">
      <c r="B57" s="90"/>
      <c r="C57" s="90"/>
      <c r="D57" s="90"/>
      <c r="E57" s="90"/>
      <c r="F57" s="90"/>
      <c r="G57" s="90"/>
      <c r="H57" s="90"/>
      <c r="I57" s="90"/>
      <c r="J57" s="90"/>
      <c r="L57" s="90"/>
      <c r="M57" s="90"/>
      <c r="N57" s="90"/>
      <c r="O57" s="90"/>
      <c r="Q57" s="40"/>
    </row>
    <row r="58" spans="2:17" ht="12.75">
      <c r="B58" s="92" t="s">
        <v>61</v>
      </c>
      <c r="C58" s="92"/>
      <c r="D58" s="92"/>
      <c r="E58" s="92"/>
      <c r="F58" s="92"/>
      <c r="G58" s="92"/>
      <c r="H58" s="92"/>
      <c r="I58" s="92"/>
      <c r="J58" s="92"/>
      <c r="L58" s="91" t="s">
        <v>25</v>
      </c>
      <c r="M58" s="91"/>
      <c r="N58" s="91"/>
      <c r="O58" s="91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56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49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</sheetData>
  <sheetProtection sheet="1"/>
  <mergeCells count="64">
    <mergeCell ref="D48:K48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I10:J10"/>
    <mergeCell ref="K10:L10"/>
    <mergeCell ref="D33:H33"/>
    <mergeCell ref="B29:C29"/>
    <mergeCell ref="D34:H34"/>
    <mergeCell ref="J33:M33"/>
    <mergeCell ref="J34:M34"/>
    <mergeCell ref="B27:C27"/>
    <mergeCell ref="B19:C19"/>
    <mergeCell ref="B34:C34"/>
    <mergeCell ref="B33:C33"/>
    <mergeCell ref="B36:C36"/>
    <mergeCell ref="B11:C11"/>
    <mergeCell ref="D45:O45"/>
    <mergeCell ref="B44:C44"/>
    <mergeCell ref="B40:C40"/>
    <mergeCell ref="D35:H35"/>
    <mergeCell ref="B43:O43"/>
    <mergeCell ref="D38:H38"/>
    <mergeCell ref="B38:C38"/>
    <mergeCell ref="B37:C37"/>
    <mergeCell ref="B39:C39"/>
    <mergeCell ref="D39:H39"/>
    <mergeCell ref="B35:C35"/>
    <mergeCell ref="L56:O56"/>
    <mergeCell ref="B49:C49"/>
    <mergeCell ref="I46:O46"/>
    <mergeCell ref="B48:C48"/>
    <mergeCell ref="B47:C47"/>
    <mergeCell ref="M7:N7"/>
    <mergeCell ref="F7:L7"/>
    <mergeCell ref="B41:C41"/>
    <mergeCell ref="D41:H41"/>
    <mergeCell ref="D40:H40"/>
    <mergeCell ref="B46:C46"/>
    <mergeCell ref="D49:O49"/>
    <mergeCell ref="B55:J55"/>
    <mergeCell ref="D46:H46"/>
    <mergeCell ref="B5:O5"/>
    <mergeCell ref="B42:O42"/>
    <mergeCell ref="J39:M39"/>
    <mergeCell ref="J40:M40"/>
    <mergeCell ref="B45:C45"/>
    <mergeCell ref="D44:O44"/>
    <mergeCell ref="D2:O2"/>
    <mergeCell ref="D4:O4"/>
    <mergeCell ref="D1:O1"/>
    <mergeCell ref="B57:J57"/>
    <mergeCell ref="L58:O58"/>
    <mergeCell ref="L57:O57"/>
    <mergeCell ref="B58:J58"/>
    <mergeCell ref="B56:J56"/>
    <mergeCell ref="L55:O55"/>
    <mergeCell ref="D47:O47"/>
  </mergeCells>
  <dataValidations count="8">
    <dataValidation type="decimal" allowBlank="1" showInputMessage="1" showErrorMessage="1" sqref="J27 J19 L19 L27 J29 L29">
      <formula1>1</formula1>
      <formula2>24</formula2>
    </dataValidation>
    <dataValidation type="list" allowBlank="1" showInputMessage="1" showErrorMessage="1" promptTitle="OTHER PAID LEAVE" sqref="I19">
      <formula1>$H$66:$H$70</formula1>
    </dataValidation>
    <dataValidation type="list" allowBlank="1" showInputMessage="1" showErrorMessage="1" sqref="K19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L28 N28 J28 N20:N26 D12:E18 L12:L18 N12:N18 D20:E26 J20:J26 L20:L26 D28:E28">
      <formula1>$E$66:$E$353</formula1>
    </dataValidation>
    <dataValidation type="list" allowBlank="1" showInputMessage="1" showErrorMessage="1" errorTitle="Invalid Code - Unpaid Leave" error="Use only Unpaid Leave Codes defined below or use Drop Down." sqref="K12:K18 K20:K26 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0:I26 I28">
      <formula1>$H$66:$H$74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0:G26 F28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2017-08-14T19:39:20Z</cp:lastPrinted>
  <dcterms:created xsi:type="dcterms:W3CDTF">1999-08-19T18:34:43Z</dcterms:created>
  <dcterms:modified xsi:type="dcterms:W3CDTF">2021-01-30T02:06:56Z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